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<sst xmlns="http://schemas.openxmlformats.org/spreadsheetml/2006/main" count="74" uniqueCount="49">
  <si>
    <t>HN + 2.500.000</t>
  </si>
  <si>
    <t>Hạ Long, Uông Bí, Lào Cai</t>
  </si>
  <si>
    <t>HN + 1.500.000</t>
  </si>
  <si>
    <t>Hải Phòng, Phú Thọ, Thái Nguyên</t>
  </si>
  <si>
    <t>HN + 1.200.000</t>
  </si>
  <si>
    <t>HN + 1200000</t>
  </si>
  <si>
    <t>HN + 800,000</t>
  </si>
  <si>
    <t>Hải Dương, Bắc Giang, Hòa Bình</t>
  </si>
  <si>
    <t>Gọi Sale</t>
  </si>
  <si>
    <t>HN + 600,000</t>
  </si>
  <si>
    <t>HN  + 500,000</t>
  </si>
  <si>
    <t>Bắc Ninh, Hưng Yên, Vĩnh Phúc ( giao tận nơi)</t>
  </si>
  <si>
    <r>
      <rPr>
        <b/>
        <sz val="12"/>
        <color indexed="8"/>
        <rFont val="Times New Roman"/>
        <family val="1"/>
        <charset val="163"/>
      </rPr>
      <t>Hà Nội</t>
    </r>
    <r>
      <rPr>
        <sz val="12"/>
        <color indexed="8"/>
        <rFont val="Times New Roman"/>
        <family val="1"/>
      </rPr>
      <t>, Quảng Trị, Huế, Quảng Bình, Hà Tĩnh, Nghệ An, Thanh Hoá, Ninh Bình, Kontum</t>
    </r>
  </si>
  <si>
    <t>Đà Nẵng, Quảng Ngãi, Quảng Nam</t>
  </si>
  <si>
    <t>Gia Lai, Phú Yên, Bình Định</t>
  </si>
  <si>
    <t>Đắc Lắc, Đắc Nông, Nha Trang, Phang Rang, Cà Mau</t>
  </si>
  <si>
    <t>Kiêng Giang, Bạc Liêu, Cà Mau, An Giang</t>
  </si>
  <si>
    <t>Cần Thơ, Tiền Giang, Vĩnh Long, Vũng Tàu, Phan Thiết</t>
  </si>
  <si>
    <t xml:space="preserve">Xe Container 30t
12,5 x 2,4 x 2,5 </t>
  </si>
  <si>
    <t xml:space="preserve"> Xe 15-18t, 
Kt: 9,2 x 2,35 x 2,6</t>
  </si>
  <si>
    <t xml:space="preserve"> Xe 10- 15t, 
Kt: 9,2 x 2,35 x 2,6</t>
  </si>
  <si>
    <t xml:space="preserve"> Xe 8-10t, 
Kt: 9,2 x 2,35 x 2,6</t>
  </si>
  <si>
    <t xml:space="preserve"> Xe 5-8t, 
Kt: 6,2 x 1,8 x 1,8</t>
  </si>
  <si>
    <t xml:space="preserve"> Xe 3,5-5t, 
Kt: 6,1 x 2 x 2,2</t>
  </si>
  <si>
    <t xml:space="preserve"> Xe 2-3,5t, 
Kt: 4,8 x 1,9 x 1,9</t>
  </si>
  <si>
    <t xml:space="preserve"> Xe1-2t, 
Kt: 4,2 x 1,8 x 1,8</t>
  </si>
  <si>
    <t>Moto</t>
  </si>
  <si>
    <t>Tay Ga</t>
  </si>
  <si>
    <t>Xe Số</t>
  </si>
  <si>
    <t>Trên 20 m2</t>
  </si>
  <si>
    <t>Trên 10 - 20m2</t>
  </si>
  <si>
    <t xml:space="preserve">1-10 khối </t>
  </si>
  <si>
    <t>Trên 20 tấn</t>
  </si>
  <si>
    <t>Trên 10T-20T</t>
  </si>
  <si>
    <t>Trên 5T - 10T</t>
  </si>
  <si>
    <t>Trên 2,5T-5T</t>
  </si>
  <si>
    <t>trên 1T - 2,5T</t>
  </si>
  <si>
    <t>100 - 1.000kg</t>
  </si>
  <si>
    <t>Giá Thuê Nguyên Xe</t>
  </si>
  <si>
    <t>Xe Máy</t>
  </si>
  <si>
    <t xml:space="preserve">Hàng Nhẹ: trọng lượng 1 hối&lt; 200kg, hàng gọn dễ xếp dở, có thể chồng chất lê nhau, như xốp, bông  thủy tinh, bông cách nhiệt, nhự, nội thất. </t>
  </si>
  <si>
    <t>Hàng Nặng ( Giá/kg) hàng dạng bao, thùng, cây cuộn, gọn dễ xếp dở, có trọng lượng nặng ( 1 khối &gt; 200kg) kích thước kiện hàng không quá 1m2, có thể chồng chất lên nhau</t>
  </si>
  <si>
    <t>Trọng Lượng/ Địa Điểm</t>
  </si>
  <si>
    <t>Áp dụng từ: 01/07/2016</t>
  </si>
  <si>
    <t>Áp dụng từ ngày 19/02/2016 - Mã Hiệu: 16.1</t>
  </si>
  <si>
    <t xml:space="preserve">BẢNG GIÁ VẬN TẢI CHUẨN </t>
  </si>
  <si>
    <t>M1, KDC Thới An, Lê Thị Riêng, Thới An, Quận 12,Tp.Hồ Chí Minh</t>
  </si>
  <si>
    <t xml:space="preserve">CTY TNHH VẬN TẢI TRỌNG TẤN </t>
  </si>
  <si>
    <t>Tel: 0981 753 753 - 0334586868 . https://chanhxebacnam.vn/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</si>
</sst>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i/>
      <sz val="11"/>
      <color theme="1"/>
      <name val="Calibri"/>
      <family val="2"/>
      <charset val="163"/>
      <scheme val="minor"/>
    </font>
    <font>
      <b/>
      <sz val="17"/>
      <color theme="1"/>
      <name val="Cambria"/>
      <family val="1"/>
      <charset val="163"/>
      <scheme val="major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name val="Arial"/>
      <family val="2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3" fillId="0" borderId="1" xfId="1" applyNumberFormat="1" applyFont="1" applyFill="1" applyBorder="1" applyAlignment="1">
      <alignment horizontal="center"/>
    </xf>
    <xf numFmtId="164" fontId="0" fillId="0" borderId="1" xfId="0" applyNumberFormat="1" applyBorder="1"/>
    <xf numFmtId="164" fontId="1" fillId="2" borderId="2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1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center"/>
    </xf>
    <xf numFmtId="164" fontId="0" fillId="0" borderId="5" xfId="0" applyNumberFormat="1" applyBorder="1"/>
    <xf numFmtId="164" fontId="1" fillId="2" borderId="6" xfId="1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8" xfId="1" applyNumberFormat="1" applyFont="1" applyFill="1" applyBorder="1" applyAlignment="1">
      <alignment horizontal="center"/>
    </xf>
    <xf numFmtId="164" fontId="1" fillId="2" borderId="5" xfId="1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1" fillId="0" borderId="5" xfId="1" applyNumberFormat="1" applyFon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left" vertical="center" wrapText="1"/>
    </xf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left" vertical="center" wrapText="1"/>
    </xf>
    <xf numFmtId="0" fontId="0" fillId="0" borderId="5" xfId="0" applyBorder="1"/>
    <xf numFmtId="0" fontId="2" fillId="0" borderId="5" xfId="0" applyFont="1" applyBorder="1" applyAlignment="1">
      <alignment horizontal="center" wrapText="1"/>
    </xf>
    <xf numFmtId="164" fontId="2" fillId="0" borderId="5" xfId="1" applyNumberFormat="1" applyFont="1" applyBorder="1" applyAlignment="1">
      <alignment wrapText="1"/>
    </xf>
    <xf numFmtId="164" fontId="7" fillId="0" borderId="5" xfId="1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wrapText="1"/>
    </xf>
    <xf numFmtId="164" fontId="9" fillId="0" borderId="10" xfId="1" applyNumberFormat="1" applyFont="1" applyBorder="1" applyAlignment="1">
      <alignment horizontal="center" wrapText="1"/>
    </xf>
    <xf numFmtId="164" fontId="9" fillId="0" borderId="11" xfId="1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164" fontId="1" fillId="0" borderId="0" xfId="1" applyNumberFormat="1" applyFont="1"/>
    <xf numFmtId="164" fontId="9" fillId="0" borderId="0" xfId="1" applyNumberFormat="1" applyFont="1"/>
    <xf numFmtId="0" fontId="10" fillId="0" borderId="0" xfId="0" applyFont="1" applyAlignment="1">
      <alignment horizontal="left"/>
    </xf>
    <xf numFmtId="164" fontId="11" fillId="0" borderId="0" xfId="1" applyNumberFormat="1" applyFont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3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0</xdr:col>
      <xdr:colOff>2459490</xdr:colOff>
      <xdr:row>2</xdr:row>
      <xdr:rowOff>381000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197371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A4" sqref="A4:J4"/>
    </sheetView>
  </sheetViews>
  <sheetFormatPr defaultRowHeight="15" x14ac:dyDescent="0.25"/>
  <cols>
    <col min="1" max="1" width="41.28515625" bestFit="1" customWidth="1"/>
    <col min="2" max="2" width="23.28515625" customWidth="1"/>
    <col min="3" max="3" width="22.42578125" customWidth="1"/>
    <col min="8" max="9" width="15.28515625" bestFit="1" customWidth="1"/>
    <col min="11" max="11" width="10.5703125" bestFit="1" customWidth="1"/>
    <col min="12" max="12" width="7.28515625" bestFit="1" customWidth="1"/>
    <col min="13" max="13" width="7" bestFit="1" customWidth="1"/>
    <col min="14" max="14" width="21" bestFit="1" customWidth="1"/>
    <col min="15" max="15" width="12.7109375" bestFit="1" customWidth="1"/>
    <col min="16" max="16" width="11.5703125" bestFit="1" customWidth="1"/>
    <col min="17" max="21" width="12.7109375" bestFit="1" customWidth="1"/>
  </cols>
  <sheetData>
    <row r="1" spans="1:21" ht="22.5" x14ac:dyDescent="0.25">
      <c r="A1" s="50"/>
      <c r="B1" s="50"/>
      <c r="C1" s="51" t="s">
        <v>47</v>
      </c>
      <c r="D1" s="51"/>
      <c r="E1" s="51"/>
      <c r="F1" s="51"/>
      <c r="G1" s="51"/>
      <c r="H1" s="40"/>
      <c r="I1" s="40"/>
      <c r="J1" s="40"/>
      <c r="K1" s="40"/>
      <c r="L1" s="40"/>
      <c r="M1" s="40"/>
    </row>
    <row r="2" spans="1:21" ht="42" customHeight="1" x14ac:dyDescent="0.25">
      <c r="A2" s="50"/>
      <c r="B2" s="50"/>
      <c r="C2" s="49" t="s">
        <v>46</v>
      </c>
      <c r="D2" s="48"/>
      <c r="E2" s="48"/>
      <c r="F2" s="47"/>
      <c r="G2" s="47"/>
      <c r="H2" s="40"/>
      <c r="I2" s="40"/>
      <c r="J2" s="40"/>
      <c r="K2" s="40"/>
      <c r="L2" s="40"/>
      <c r="M2" s="40"/>
    </row>
    <row r="3" spans="1:21" ht="36.75" customHeight="1" x14ac:dyDescent="0.25">
      <c r="A3" s="50"/>
      <c r="B3" s="50"/>
      <c r="C3" s="46" t="s">
        <v>48</v>
      </c>
      <c r="D3" s="45"/>
      <c r="E3" s="45"/>
      <c r="F3" s="44"/>
      <c r="G3" s="44"/>
      <c r="H3" s="40"/>
      <c r="I3" s="40"/>
      <c r="J3" s="40"/>
      <c r="K3" s="40"/>
      <c r="L3" s="40"/>
      <c r="M3" s="40"/>
    </row>
    <row r="4" spans="1:21" ht="23.25" customHeight="1" x14ac:dyDescent="0.3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40"/>
      <c r="L4" s="40"/>
      <c r="M4" s="40"/>
    </row>
    <row r="5" spans="1:21" x14ac:dyDescent="0.25">
      <c r="A5" s="42" t="s">
        <v>44</v>
      </c>
      <c r="B5" s="40"/>
      <c r="C5" s="40"/>
      <c r="D5" s="41"/>
      <c r="E5" s="40"/>
      <c r="F5" s="41"/>
      <c r="G5" s="41" t="s">
        <v>43</v>
      </c>
      <c r="H5" s="40"/>
      <c r="I5" s="40"/>
      <c r="J5" s="40"/>
      <c r="K5" s="40"/>
      <c r="L5" s="40"/>
      <c r="M5" s="40"/>
    </row>
    <row r="6" spans="1:21" ht="81.75" customHeight="1" x14ac:dyDescent="0.25">
      <c r="A6" s="39" t="s">
        <v>42</v>
      </c>
      <c r="B6" s="38" t="s">
        <v>41</v>
      </c>
      <c r="C6" s="37"/>
      <c r="D6" s="37"/>
      <c r="E6" s="37"/>
      <c r="F6" s="37"/>
      <c r="G6" s="36"/>
      <c r="H6" s="35" t="s">
        <v>40</v>
      </c>
      <c r="I6" s="34"/>
      <c r="J6" s="33"/>
      <c r="K6" s="32" t="s">
        <v>39</v>
      </c>
      <c r="L6" s="32"/>
      <c r="M6" s="32"/>
      <c r="N6" s="31" t="s">
        <v>38</v>
      </c>
      <c r="O6" s="30"/>
      <c r="P6" s="30"/>
      <c r="Q6" s="30"/>
      <c r="R6" s="30"/>
      <c r="S6" s="30"/>
      <c r="T6" s="30"/>
      <c r="U6" s="29"/>
    </row>
    <row r="7" spans="1:21" ht="75" x14ac:dyDescent="0.25">
      <c r="A7" s="28"/>
      <c r="B7" s="27" t="s">
        <v>37</v>
      </c>
      <c r="C7" s="27" t="s">
        <v>36</v>
      </c>
      <c r="D7" s="27" t="s">
        <v>35</v>
      </c>
      <c r="E7" s="27" t="s">
        <v>34</v>
      </c>
      <c r="F7" s="27" t="s">
        <v>33</v>
      </c>
      <c r="G7" s="27" t="s">
        <v>32</v>
      </c>
      <c r="H7" s="27" t="s">
        <v>31</v>
      </c>
      <c r="I7" s="27" t="s">
        <v>30</v>
      </c>
      <c r="J7" s="26" t="s">
        <v>29</v>
      </c>
      <c r="K7" s="26" t="s">
        <v>28</v>
      </c>
      <c r="L7" s="26" t="s">
        <v>27</v>
      </c>
      <c r="M7" s="26" t="s">
        <v>26</v>
      </c>
      <c r="N7" s="25" t="s">
        <v>25</v>
      </c>
      <c r="O7" s="25" t="s">
        <v>24</v>
      </c>
      <c r="P7" s="25" t="s">
        <v>23</v>
      </c>
      <c r="Q7" s="25" t="s">
        <v>22</v>
      </c>
      <c r="R7" s="25" t="s">
        <v>21</v>
      </c>
      <c r="S7" s="25" t="s">
        <v>20</v>
      </c>
      <c r="T7" s="25" t="s">
        <v>19</v>
      </c>
      <c r="U7" s="25" t="s">
        <v>18</v>
      </c>
    </row>
    <row r="8" spans="1:21" ht="141.75" x14ac:dyDescent="0.25">
      <c r="A8" s="14" t="s">
        <v>17</v>
      </c>
      <c r="B8" s="8">
        <v>1000</v>
      </c>
      <c r="C8" s="8">
        <v>800</v>
      </c>
      <c r="D8" s="8">
        <v>600</v>
      </c>
      <c r="E8" s="8">
        <v>500</v>
      </c>
      <c r="F8" s="8">
        <v>400</v>
      </c>
      <c r="G8" s="8">
        <v>350</v>
      </c>
      <c r="H8" s="8">
        <v>180000</v>
      </c>
      <c r="I8" s="8">
        <v>160000</v>
      </c>
      <c r="J8" s="18">
        <v>150000</v>
      </c>
      <c r="K8" s="8">
        <v>300</v>
      </c>
      <c r="L8" s="8">
        <v>400</v>
      </c>
      <c r="M8" s="8">
        <v>500</v>
      </c>
      <c r="N8" s="8">
        <v>1700000</v>
      </c>
      <c r="O8" s="8">
        <v>2500000</v>
      </c>
      <c r="P8" s="9">
        <f>O8+1000000</f>
        <v>3500000</v>
      </c>
      <c r="Q8" s="8">
        <v>4500000</v>
      </c>
      <c r="R8" s="8">
        <v>5500000</v>
      </c>
      <c r="S8" s="8">
        <v>6500000</v>
      </c>
      <c r="T8" s="8">
        <v>7500000</v>
      </c>
      <c r="U8" s="24"/>
    </row>
    <row r="9" spans="1:21" ht="94.5" x14ac:dyDescent="0.25">
      <c r="A9" s="14" t="s">
        <v>16</v>
      </c>
      <c r="B9" s="8">
        <v>1500</v>
      </c>
      <c r="C9" s="8">
        <v>1000</v>
      </c>
      <c r="D9" s="8">
        <v>800</v>
      </c>
      <c r="E9" s="8">
        <v>700</v>
      </c>
      <c r="F9" s="8">
        <v>500</v>
      </c>
      <c r="G9" s="8">
        <v>450</v>
      </c>
      <c r="H9" s="8">
        <v>200000</v>
      </c>
      <c r="I9" s="8">
        <v>180000</v>
      </c>
      <c r="J9" s="18">
        <v>140000</v>
      </c>
      <c r="K9" s="8">
        <v>400</v>
      </c>
      <c r="L9" s="8">
        <v>500</v>
      </c>
      <c r="M9" s="18">
        <v>600</v>
      </c>
      <c r="N9" s="8">
        <v>3500000</v>
      </c>
      <c r="O9" s="8">
        <v>4500000</v>
      </c>
      <c r="P9" s="9">
        <f>O9+1000000</f>
        <v>5500000</v>
      </c>
      <c r="Q9" s="8">
        <v>6500000</v>
      </c>
      <c r="R9" s="8">
        <v>7500000</v>
      </c>
      <c r="S9" s="8">
        <v>8000000</v>
      </c>
      <c r="T9" s="8">
        <v>9500000</v>
      </c>
      <c r="U9" s="24"/>
    </row>
    <row r="10" spans="1:21" ht="126" x14ac:dyDescent="0.25">
      <c r="A10" s="14" t="s">
        <v>15</v>
      </c>
      <c r="B10" s="8">
        <v>1200</v>
      </c>
      <c r="C10" s="8">
        <v>1000</v>
      </c>
      <c r="D10" s="8">
        <v>800</v>
      </c>
      <c r="E10" s="8">
        <v>700</v>
      </c>
      <c r="F10" s="8">
        <v>600</v>
      </c>
      <c r="G10" s="8">
        <v>550</v>
      </c>
      <c r="H10" s="8">
        <v>250000</v>
      </c>
      <c r="I10" s="8">
        <v>230000</v>
      </c>
      <c r="J10" s="18">
        <v>200000</v>
      </c>
      <c r="K10" s="8">
        <v>400</v>
      </c>
      <c r="L10" s="8">
        <v>500</v>
      </c>
      <c r="M10" s="18">
        <v>700</v>
      </c>
      <c r="N10" s="8">
        <v>4500000</v>
      </c>
      <c r="O10" s="8">
        <v>5500000</v>
      </c>
      <c r="P10" s="9">
        <f>O10+1000000</f>
        <v>6500000</v>
      </c>
      <c r="Q10" s="8">
        <v>7000000</v>
      </c>
      <c r="R10" s="8">
        <v>8500000</v>
      </c>
      <c r="S10" s="8">
        <v>9500000</v>
      </c>
      <c r="T10" s="8">
        <v>11000000</v>
      </c>
      <c r="U10" s="24"/>
    </row>
    <row r="11" spans="1:21" ht="63" x14ac:dyDescent="0.25">
      <c r="A11" s="14" t="s">
        <v>14</v>
      </c>
      <c r="B11" s="19">
        <v>1500</v>
      </c>
      <c r="C11" s="19">
        <v>1300</v>
      </c>
      <c r="D11" s="19">
        <v>1200</v>
      </c>
      <c r="E11" s="19">
        <v>1000</v>
      </c>
      <c r="F11" s="19">
        <v>800</v>
      </c>
      <c r="G11" s="19">
        <v>700</v>
      </c>
      <c r="H11" s="19">
        <v>350000</v>
      </c>
      <c r="I11" s="19">
        <v>320000</v>
      </c>
      <c r="J11" s="18">
        <v>300000</v>
      </c>
      <c r="K11" s="8">
        <v>500</v>
      </c>
      <c r="L11" s="8">
        <v>600</v>
      </c>
      <c r="M11" s="18">
        <v>1000</v>
      </c>
      <c r="N11" s="8">
        <v>7000000</v>
      </c>
      <c r="O11" s="8">
        <v>8000000</v>
      </c>
      <c r="P11" s="9">
        <f>O11+1000000</f>
        <v>9000000</v>
      </c>
      <c r="Q11" s="8">
        <v>11000000</v>
      </c>
      <c r="R11" s="8">
        <v>12000000</v>
      </c>
      <c r="S11" s="8">
        <v>14000000</v>
      </c>
      <c r="T11" s="8">
        <v>17000000</v>
      </c>
      <c r="U11" s="8">
        <v>20000000</v>
      </c>
    </row>
    <row r="12" spans="1:21" ht="94.5" x14ac:dyDescent="0.25">
      <c r="A12" s="23" t="s">
        <v>13</v>
      </c>
      <c r="B12" s="22">
        <v>1500</v>
      </c>
      <c r="C12" s="22">
        <v>1400</v>
      </c>
      <c r="D12" s="22">
        <v>1300</v>
      </c>
      <c r="E12" s="22">
        <v>1200</v>
      </c>
      <c r="F12" s="22">
        <v>1000</v>
      </c>
      <c r="G12" s="19">
        <v>900</v>
      </c>
      <c r="H12" s="19">
        <v>350000</v>
      </c>
      <c r="I12" s="19">
        <v>320000</v>
      </c>
      <c r="J12" s="18">
        <v>300000</v>
      </c>
      <c r="K12" s="18">
        <v>500</v>
      </c>
      <c r="L12" s="18">
        <v>800</v>
      </c>
      <c r="M12" s="18">
        <v>1200</v>
      </c>
      <c r="N12" s="8">
        <v>8000000</v>
      </c>
      <c r="O12" s="8">
        <v>9000000</v>
      </c>
      <c r="P12" s="9">
        <f>O12+1000000</f>
        <v>10000000</v>
      </c>
      <c r="Q12" s="8">
        <v>13000000</v>
      </c>
      <c r="R12" s="8">
        <v>14000000</v>
      </c>
      <c r="S12" s="8">
        <v>16000000</v>
      </c>
      <c r="T12" s="8">
        <v>19000000</v>
      </c>
      <c r="U12" s="8">
        <v>22000000</v>
      </c>
    </row>
    <row r="13" spans="1:21" ht="47.25" x14ac:dyDescent="0.25">
      <c r="A13" s="21" t="s">
        <v>12</v>
      </c>
      <c r="B13" s="8">
        <v>2000</v>
      </c>
      <c r="C13" s="8">
        <v>1800</v>
      </c>
      <c r="D13" s="8">
        <v>1800</v>
      </c>
      <c r="E13" s="8">
        <v>1800</v>
      </c>
      <c r="F13" s="8" t="s">
        <v>8</v>
      </c>
      <c r="G13" s="8" t="s">
        <v>8</v>
      </c>
      <c r="H13" s="19">
        <v>500000</v>
      </c>
      <c r="I13" s="19">
        <v>400000</v>
      </c>
      <c r="J13" s="18">
        <v>350000</v>
      </c>
      <c r="K13" s="18">
        <v>500</v>
      </c>
      <c r="L13" s="18">
        <v>900</v>
      </c>
      <c r="M13" s="18">
        <v>1500</v>
      </c>
      <c r="N13" s="8">
        <v>12000000</v>
      </c>
      <c r="O13" s="8">
        <v>14000000</v>
      </c>
      <c r="P13" s="9">
        <f>O13+1000000</f>
        <v>15000000</v>
      </c>
      <c r="Q13" s="8">
        <v>18000000</v>
      </c>
      <c r="R13" s="8">
        <v>21000000</v>
      </c>
      <c r="S13" s="8">
        <v>24000000</v>
      </c>
      <c r="T13" s="8">
        <v>28000000</v>
      </c>
      <c r="U13" s="8">
        <v>37000000</v>
      </c>
    </row>
    <row r="14" spans="1:21" ht="132" customHeight="1" x14ac:dyDescent="0.25">
      <c r="A14" s="52" t="s">
        <v>11</v>
      </c>
      <c r="B14" s="20" t="s">
        <v>10</v>
      </c>
      <c r="C14" s="20" t="s">
        <v>9</v>
      </c>
      <c r="D14" s="8">
        <v>1800</v>
      </c>
      <c r="E14" s="8">
        <v>1800</v>
      </c>
      <c r="F14" s="8" t="s">
        <v>8</v>
      </c>
      <c r="G14" s="8" t="s">
        <v>8</v>
      </c>
      <c r="H14" s="19">
        <v>500000</v>
      </c>
      <c r="I14" s="19">
        <v>400000</v>
      </c>
      <c r="J14" s="18">
        <v>350000</v>
      </c>
      <c r="K14" s="17">
        <v>500000</v>
      </c>
      <c r="L14" s="16"/>
      <c r="M14" s="15"/>
      <c r="N14" s="8">
        <v>13000000</v>
      </c>
      <c r="O14" s="8">
        <v>15000000</v>
      </c>
      <c r="P14" s="9">
        <f>O14+1000000</f>
        <v>16000000</v>
      </c>
      <c r="Q14" s="8">
        <v>19500000</v>
      </c>
      <c r="R14" s="8">
        <v>22500000</v>
      </c>
      <c r="S14" s="8">
        <v>25000000</v>
      </c>
      <c r="T14" s="8">
        <v>28000000</v>
      </c>
      <c r="U14" s="8">
        <v>38000000</v>
      </c>
    </row>
    <row r="15" spans="1:21" ht="15.75" x14ac:dyDescent="0.25">
      <c r="A15" s="14" t="s">
        <v>7</v>
      </c>
      <c r="B15" s="13" t="s">
        <v>6</v>
      </c>
      <c r="C15" s="13" t="s">
        <v>4</v>
      </c>
      <c r="D15" s="13" t="s">
        <v>4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4</v>
      </c>
      <c r="J15" s="13" t="s">
        <v>4</v>
      </c>
      <c r="K15" s="12">
        <v>1200000</v>
      </c>
      <c r="L15" s="11"/>
      <c r="M15" s="10"/>
      <c r="N15" s="8">
        <v>14000000</v>
      </c>
      <c r="O15" s="8">
        <v>16000000</v>
      </c>
      <c r="P15" s="9">
        <f>O15+1000000</f>
        <v>17000000</v>
      </c>
      <c r="Q15" s="8">
        <v>19500000</v>
      </c>
      <c r="R15" s="8">
        <v>22500000</v>
      </c>
      <c r="S15" s="8">
        <v>25000000</v>
      </c>
      <c r="T15" s="8">
        <v>28000000</v>
      </c>
      <c r="U15" s="8">
        <v>38000000</v>
      </c>
    </row>
    <row r="16" spans="1:21" ht="78.75" x14ac:dyDescent="0.25">
      <c r="A16" s="14" t="s">
        <v>3</v>
      </c>
      <c r="B16" s="13" t="s">
        <v>2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 t="s">
        <v>2</v>
      </c>
      <c r="I16" s="13" t="s">
        <v>2</v>
      </c>
      <c r="J16" s="13" t="s">
        <v>2</v>
      </c>
      <c r="K16" s="12">
        <v>1500000</v>
      </c>
      <c r="L16" s="11"/>
      <c r="M16" s="10"/>
      <c r="N16" s="8">
        <v>15000000</v>
      </c>
      <c r="O16" s="8">
        <v>17000000</v>
      </c>
      <c r="P16" s="9">
        <f>O16+1000000</f>
        <v>18000000</v>
      </c>
      <c r="Q16" s="8">
        <v>20000000</v>
      </c>
      <c r="R16" s="8">
        <v>23000000</v>
      </c>
      <c r="S16" s="8">
        <v>25000000</v>
      </c>
      <c r="T16" s="8">
        <v>29000000</v>
      </c>
      <c r="U16" s="8">
        <v>38000000</v>
      </c>
    </row>
    <row r="17" spans="1:21" ht="47.25" x14ac:dyDescent="0.25">
      <c r="A17" s="7" t="s">
        <v>1</v>
      </c>
      <c r="B17" s="6" t="s">
        <v>0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5">
        <v>2500000</v>
      </c>
      <c r="L17" s="4"/>
      <c r="M17" s="3"/>
      <c r="N17" s="1">
        <v>17000000</v>
      </c>
      <c r="O17" s="1">
        <v>19000000</v>
      </c>
      <c r="P17" s="2">
        <f>O17+1000000</f>
        <v>20000000</v>
      </c>
      <c r="Q17" s="1">
        <v>22000000</v>
      </c>
      <c r="R17" s="1">
        <v>25000000</v>
      </c>
      <c r="S17" s="1">
        <v>29000000</v>
      </c>
      <c r="T17" s="1">
        <v>32000000</v>
      </c>
      <c r="U17" s="1">
        <v>43000000</v>
      </c>
    </row>
  </sheetData>
  <mergeCells count="6">
    <mergeCell ref="B1:B3"/>
    <mergeCell ref="C1:G1"/>
    <mergeCell ref="A4:J4"/>
    <mergeCell ref="B6:G6"/>
    <mergeCell ref="H6:J6"/>
    <mergeCell ref="A1:A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2020-07-04T03:04:19Z</dcterms:created>
  <dcterms:modified xsi:type="dcterms:W3CDTF">2020-07-04T03:08:38Z</dcterms:modified>
</cp:coreProperties>
</file>